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'Лист3'!$A$1:$I$74</definedName>
  </definedNames>
  <calcPr fullCalcOnLoad="1"/>
</workbook>
</file>

<file path=xl/sharedStrings.xml><?xml version="1.0" encoding="utf-8"?>
<sst xmlns="http://schemas.openxmlformats.org/spreadsheetml/2006/main" count="135" uniqueCount="105">
  <si>
    <t>Наименование показателя</t>
  </si>
  <si>
    <t>1.</t>
  </si>
  <si>
    <t>дети от 1 года до 3 лет, из них:</t>
  </si>
  <si>
    <t>- детей в группах общеразвивающей направленности</t>
  </si>
  <si>
    <t xml:space="preserve">- детей в группе компенсирующей направленности </t>
  </si>
  <si>
    <t>- детей в группах кратковременного пребывания от 1года до 2 лет</t>
  </si>
  <si>
    <t>- детей от 3 лет до 7 лет, из них:</t>
  </si>
  <si>
    <t>- детей в группах компенсирующей направленности</t>
  </si>
  <si>
    <t>2.</t>
  </si>
  <si>
    <t>- групп общеразвивающей направленности</t>
  </si>
  <si>
    <t>- групп компенсирующей направленности</t>
  </si>
  <si>
    <t>- группа кратковременного пребывания</t>
  </si>
  <si>
    <t>Количество групп дошкольного возраста, из них:</t>
  </si>
  <si>
    <t xml:space="preserve">План </t>
  </si>
  <si>
    <t xml:space="preserve">Факт </t>
  </si>
  <si>
    <t>Отклонения</t>
  </si>
  <si>
    <t>Причины отклонений</t>
  </si>
  <si>
    <t>Количество групп раннего возраста, из них:</t>
  </si>
  <si>
    <t>Снежинского городского округа</t>
  </si>
  <si>
    <t>№ п/п</t>
  </si>
  <si>
    <t>Формула расчета</t>
  </si>
  <si>
    <t>Значение показателя качества муниципальной услуги (план)</t>
  </si>
  <si>
    <t>Отклонение (план-факт)</t>
  </si>
  <si>
    <t>Причины отклонения</t>
  </si>
  <si>
    <t>Единица измерения</t>
  </si>
  <si>
    <t>Охрана жизни и укрепление физического и психического здоровья детей:</t>
  </si>
  <si>
    <t>Ед. дней</t>
  </si>
  <si>
    <t>Сл. на 100</t>
  </si>
  <si>
    <t>%</t>
  </si>
  <si>
    <t>Ед. показателей</t>
  </si>
  <si>
    <t>Соответствие с СанПиН</t>
  </si>
  <si>
    <t>Дни  нефункционирования  ДОУ (закрытие на ремонт, аварийная ситуация)</t>
  </si>
  <si>
    <t>Образовательная работа с детьми</t>
  </si>
  <si>
    <t xml:space="preserve">Количество педагогов, прошедших повышение квалификации </t>
  </si>
  <si>
    <t>К1/К2 х 100</t>
  </si>
  <si>
    <t>Наименование</t>
  </si>
  <si>
    <t>Остаток на 01.01.2012 г.</t>
  </si>
  <si>
    <t>Перечислено субсидии</t>
  </si>
  <si>
    <t>Кассовый расход</t>
  </si>
  <si>
    <t>Остаток на конец отчетного периода</t>
  </si>
  <si>
    <t>Примечание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</si>
  <si>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</si>
  <si>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</si>
  <si>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</si>
  <si>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</si>
  <si>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</si>
  <si>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</si>
  <si>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</si>
  <si>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</si>
  <si>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</si>
  <si>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</si>
  <si>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</si>
  <si>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</si>
  <si>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ед.</t>
  </si>
  <si>
    <t>прямой счет</t>
  </si>
  <si>
    <t>ранний возраст (до 3 лет)</t>
  </si>
  <si>
    <t>дошколный возраст (с 3 до 7 лет)</t>
  </si>
  <si>
    <t xml:space="preserve">количество пропусков дней по болезни одним ребенком: </t>
  </si>
  <si>
    <t xml:space="preserve"> число дней пропущенных по болезни /
   среднесписочная  численность
</t>
  </si>
  <si>
    <t xml:space="preserve">число случаев заболеваний  Х 100 /         
среднесписочная численность детей
</t>
  </si>
  <si>
    <t>кол-во проведенных дней детьми Х 100 / среднесписочн.кол-во детей х кол-во отраб.дней</t>
  </si>
  <si>
    <t>1.1.</t>
  </si>
  <si>
    <t>1.2.</t>
  </si>
  <si>
    <t>1.3.</t>
  </si>
  <si>
    <t>1.4.</t>
  </si>
  <si>
    <t>наличие (отсутствие) случаев  детского травматизма;</t>
  </si>
  <si>
    <t xml:space="preserve">заболеваемость на 100 детей: </t>
  </si>
  <si>
    <t xml:space="preserve">посещаемость: </t>
  </si>
  <si>
    <t xml:space="preserve">Выполнение натуральных норм питания: </t>
  </si>
  <si>
    <t xml:space="preserve">3. </t>
  </si>
  <si>
    <t>Рабочих дней</t>
  </si>
  <si>
    <t>4.</t>
  </si>
  <si>
    <t>5.</t>
  </si>
  <si>
    <t>Соответствие с образовательной программой реализуемой в ДОУ (положительная динамика)</t>
  </si>
  <si>
    <t>1. Отчет об использовании субсидии</t>
  </si>
  <si>
    <t>2.  Отчет об объеме и качестве услуги (работы) по предоставлению дошкольного образования</t>
  </si>
  <si>
    <t>2.1. Отчет об объеме услуги (работы)</t>
  </si>
  <si>
    <t>2.2. Отчет о качестве услуги (работы)</t>
  </si>
  <si>
    <t>Итого:</t>
  </si>
  <si>
    <t>_______________________</t>
  </si>
  <si>
    <t xml:space="preserve">Муниципальное бюджетное дошкольное образовательное  учреждение </t>
  </si>
  <si>
    <t xml:space="preserve">«Детский сад общеразвивающего вида № 27»  </t>
  </si>
  <si>
    <t>Заведующий МБДОУ № 27</t>
  </si>
  <si>
    <t>М.Н. Годенкова</t>
  </si>
  <si>
    <t xml:space="preserve">Отчет об использовании субсидии  </t>
  </si>
  <si>
    <t>не &lt; 73%</t>
  </si>
  <si>
    <t>95-105%</t>
  </si>
  <si>
    <t>не &gt; 10 рабочих дней</t>
  </si>
  <si>
    <t>положительная динамика</t>
  </si>
  <si>
    <t>не &lt; 20%</t>
  </si>
  <si>
    <t>не &gt; 19.8</t>
  </si>
  <si>
    <t>не &gt; 384</t>
  </si>
  <si>
    <t>не &gt; 223</t>
  </si>
  <si>
    <t>не &lt; 66%</t>
  </si>
  <si>
    <t>не &gt; 32.9</t>
  </si>
  <si>
    <t>на 01.01.2014г.</t>
  </si>
  <si>
    <t>за период с 01.01.2013-31.12.2013</t>
  </si>
  <si>
    <t>Значение показателя качества муниципальной услуги на    01.01.2014 года (факт)</t>
  </si>
  <si>
    <t>В связи с внедрением ФГОС</t>
  </si>
  <si>
    <t>Проведена работа с родителями,Усилен контроль оздоровительных мероприятий и выполнения СанПиНов</t>
  </si>
  <si>
    <t>Будут в следующем месяце</t>
  </si>
  <si>
    <t>Возвросла потребность</t>
  </si>
  <si>
    <t xml:space="preserve">Возвросла потребность, в связи с увеличением мест в группе раннего возраста </t>
  </si>
  <si>
    <t xml:space="preserve">Возвросла потребность, увеличилось количество мест в группе раннего возраста </t>
  </si>
  <si>
    <t>14223843,17 + 871985,90 (возврат соцстрах)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</si>
</sst>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8" xfId="0" applyFont="1" applyBorder="1" applyAlignment="1">
      <alignment vertical="top" wrapText="1"/>
    </xf>
    <xf numFmtId="0" fontId="1" fillId="0" borderId="0" xfId="0" applyFont="1" applyAlignment="1">
      <alignment vertical="top"/>
    </xf>
    <xf numFmtId="2" fontId="2" fillId="0" borderId="8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9" fontId="1" fillId="0" borderId="1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workbookViewId="0" topLeftCell="A31">
      <selection activeCell="D35" sqref="D35"/>
    </sheetView>
  </sheetViews>
  <sheetFormatPr defaultColWidth="9.140625" defaultRowHeight="12.75"/>
  <cols>
    <col min="1" max="1" width="4.140625" style="1" customWidth="1"/>
    <col min="2" max="2" width="23.00390625" style="1" customWidth="1"/>
    <col min="3" max="3" width="13.28125" style="1" customWidth="1"/>
    <col min="4" max="4" width="16.421875" style="1" customWidth="1"/>
    <col min="5" max="5" width="15.28125" style="1" customWidth="1"/>
    <col min="6" max="6" width="12.421875" style="1" customWidth="1"/>
    <col min="7" max="7" width="15.00390625" style="1" customWidth="1"/>
    <col min="8" max="16384" width="9.140625" style="1" customWidth="1"/>
  </cols>
  <sheetData>
    <row r="1" spans="5:7" s="2" customFormat="1" ht="24" customHeight="1">
      <c r="E1" s="6"/>
      <c r="F1" s="6"/>
      <c r="G1" s="6"/>
    </row>
    <row r="2" spans="5:7" s="2" customFormat="1" ht="23.25" customHeight="1">
      <c r="E2" s="6"/>
      <c r="F2" s="6"/>
      <c r="G2" s="6"/>
    </row>
    <row r="3" spans="1:8" s="2" customFormat="1" ht="22.5" customHeight="1">
      <c r="A3" s="51" t="s">
        <v>84</v>
      </c>
      <c r="B3" s="51"/>
      <c r="C3" s="51"/>
      <c r="D3" s="51"/>
      <c r="E3" s="51"/>
      <c r="F3" s="51"/>
      <c r="G3" s="51"/>
      <c r="H3" s="51"/>
    </row>
    <row r="4" spans="1:8" s="2" customFormat="1" ht="22.5" customHeight="1">
      <c r="A4" s="30"/>
      <c r="B4" s="30"/>
      <c r="C4" s="30"/>
      <c r="D4" s="30" t="s">
        <v>95</v>
      </c>
      <c r="E4" s="30"/>
      <c r="F4" s="30"/>
      <c r="G4" s="30"/>
      <c r="H4" s="30"/>
    </row>
    <row r="5" spans="1:7" s="2" customFormat="1" ht="37.5" customHeight="1">
      <c r="A5" s="46" t="s">
        <v>80</v>
      </c>
      <c r="B5" s="46"/>
      <c r="C5" s="46"/>
      <c r="D5" s="46"/>
      <c r="E5" s="46"/>
      <c r="F5" s="46"/>
      <c r="G5" s="46"/>
    </row>
    <row r="6" spans="1:7" s="2" customFormat="1" ht="18" customHeight="1">
      <c r="A6" s="46" t="s">
        <v>18</v>
      </c>
      <c r="B6" s="46"/>
      <c r="C6" s="46"/>
      <c r="D6" s="46"/>
      <c r="E6" s="46"/>
      <c r="F6" s="46"/>
      <c r="G6" s="46"/>
    </row>
    <row r="7" spans="1:7" s="2" customFormat="1" ht="15.75" customHeight="1">
      <c r="A7" s="46" t="s">
        <v>81</v>
      </c>
      <c r="B7" s="46"/>
      <c r="C7" s="46"/>
      <c r="D7" s="46"/>
      <c r="E7" s="46"/>
      <c r="F7" s="46"/>
      <c r="G7" s="46"/>
    </row>
    <row r="8" spans="2:7" s="2" customFormat="1" ht="11.25" customHeight="1">
      <c r="B8" s="3"/>
      <c r="C8" s="3"/>
      <c r="D8" s="3"/>
      <c r="E8" s="3"/>
      <c r="F8" s="3"/>
      <c r="G8" s="3"/>
    </row>
    <row r="9" spans="1:8" s="5" customFormat="1" ht="18" customHeight="1">
      <c r="A9" s="33" t="s">
        <v>74</v>
      </c>
      <c r="B9" s="33"/>
      <c r="C9" s="33"/>
      <c r="D9" s="33"/>
      <c r="E9" s="33"/>
      <c r="F9" s="33"/>
      <c r="G9" s="33"/>
      <c r="H9" s="33"/>
    </row>
    <row r="10" spans="1:7" s="2" customFormat="1" ht="3.75" customHeight="1">
      <c r="A10" s="3"/>
      <c r="B10" s="3"/>
      <c r="C10" s="3"/>
      <c r="D10" s="3"/>
      <c r="E10" s="3"/>
      <c r="F10" s="3"/>
      <c r="G10" s="3"/>
    </row>
    <row r="11" spans="1:7" s="2" customFormat="1" ht="3.75" customHeight="1" thickBot="1">
      <c r="A11" s="3"/>
      <c r="B11" s="3"/>
      <c r="C11" s="3"/>
      <c r="D11" s="3"/>
      <c r="E11" s="3"/>
      <c r="F11" s="3"/>
      <c r="G11" s="3"/>
    </row>
    <row r="12" spans="1:7" s="2" customFormat="1" ht="15">
      <c r="A12" s="47" t="s">
        <v>19</v>
      </c>
      <c r="B12" s="49" t="s">
        <v>35</v>
      </c>
      <c r="C12" s="36" t="s">
        <v>36</v>
      </c>
      <c r="D12" s="36" t="s">
        <v>37</v>
      </c>
      <c r="E12" s="36" t="s">
        <v>38</v>
      </c>
      <c r="F12" s="38" t="s">
        <v>39</v>
      </c>
      <c r="G12" s="40" t="s">
        <v>40</v>
      </c>
    </row>
    <row r="13" spans="1:7" s="2" customFormat="1" ht="53.25" customHeight="1">
      <c r="A13" s="48"/>
      <c r="B13" s="50"/>
      <c r="C13" s="37"/>
      <c r="D13" s="37"/>
      <c r="E13" s="37"/>
      <c r="F13" s="39"/>
      <c r="G13" s="41"/>
    </row>
    <row r="14" spans="1:7" s="2" customFormat="1" ht="15">
      <c r="A14" s="12">
        <v>1</v>
      </c>
      <c r="B14" s="13" t="s">
        <v>41</v>
      </c>
      <c r="C14" s="13">
        <v>0</v>
      </c>
      <c r="D14" s="13"/>
      <c r="E14" s="13">
        <v>8341081.49</v>
      </c>
      <c r="F14" s="13"/>
      <c r="G14" s="14"/>
    </row>
    <row r="15" spans="1:7" s="2" customFormat="1" ht="15">
      <c r="A15" s="12">
        <v>2</v>
      </c>
      <c r="B15" s="13" t="s">
        <v>42</v>
      </c>
      <c r="C15" s="13">
        <v>0</v>
      </c>
      <c r="D15" s="13"/>
      <c r="E15" s="13">
        <v>72412.39</v>
      </c>
      <c r="F15" s="13"/>
      <c r="G15" s="14"/>
    </row>
    <row r="16" spans="1:7" s="2" customFormat="1" ht="45">
      <c r="A16" s="12">
        <v>3</v>
      </c>
      <c r="B16" s="13" t="s">
        <v>43</v>
      </c>
      <c r="C16" s="13">
        <v>0</v>
      </c>
      <c r="D16" s="13"/>
      <c r="E16" s="13">
        <v>3431357.38</v>
      </c>
      <c r="F16" s="13"/>
      <c r="G16" s="14"/>
    </row>
    <row r="17" spans="1:7" s="2" customFormat="1" ht="15">
      <c r="A17" s="12">
        <v>4</v>
      </c>
      <c r="B17" s="13" t="s">
        <v>44</v>
      </c>
      <c r="C17" s="13">
        <v>0</v>
      </c>
      <c r="D17" s="13"/>
      <c r="E17" s="13">
        <v>51916.05</v>
      </c>
      <c r="F17" s="13"/>
      <c r="G17" s="14"/>
    </row>
    <row r="18" spans="1:7" s="2" customFormat="1" ht="15">
      <c r="A18" s="12">
        <v>5</v>
      </c>
      <c r="B18" s="13" t="s">
        <v>45</v>
      </c>
      <c r="C18" s="13">
        <v>0</v>
      </c>
      <c r="D18" s="13"/>
      <c r="E18" s="13">
        <v>0</v>
      </c>
      <c r="F18" s="13"/>
      <c r="G18" s="14"/>
    </row>
    <row r="19" spans="1:7" s="2" customFormat="1" ht="15">
      <c r="A19" s="12">
        <v>6</v>
      </c>
      <c r="B19" s="13" t="s">
        <v>46</v>
      </c>
      <c r="C19" s="13">
        <v>0</v>
      </c>
      <c r="D19" s="13"/>
      <c r="E19" s="13">
        <v>842694.48</v>
      </c>
      <c r="F19" s="13"/>
      <c r="G19" s="14"/>
    </row>
    <row r="20" spans="1:7" s="2" customFormat="1" ht="30">
      <c r="A20" s="12">
        <v>7</v>
      </c>
      <c r="B20" s="13" t="s">
        <v>47</v>
      </c>
      <c r="C20" s="13">
        <v>0</v>
      </c>
      <c r="D20" s="13"/>
      <c r="E20" s="13">
        <v>918452.46</v>
      </c>
      <c r="F20" s="13"/>
      <c r="G20" s="14"/>
    </row>
    <row r="21" spans="1:7" s="2" customFormat="1" ht="15">
      <c r="A21" s="12">
        <v>8</v>
      </c>
      <c r="B21" s="13" t="s">
        <v>48</v>
      </c>
      <c r="C21" s="13">
        <v>0</v>
      </c>
      <c r="D21" s="13"/>
      <c r="E21" s="13">
        <v>289346.26</v>
      </c>
      <c r="F21" s="13"/>
      <c r="G21" s="14"/>
    </row>
    <row r="22" spans="1:7" s="2" customFormat="1" ht="30">
      <c r="A22" s="12">
        <v>9</v>
      </c>
      <c r="B22" s="13" t="s">
        <v>49</v>
      </c>
      <c r="C22" s="13">
        <v>0</v>
      </c>
      <c r="D22" s="13"/>
      <c r="E22" s="13">
        <v>0</v>
      </c>
      <c r="F22" s="13"/>
      <c r="G22" s="14"/>
    </row>
    <row r="23" spans="1:7" s="2" customFormat="1" ht="15">
      <c r="A23" s="12">
        <v>10</v>
      </c>
      <c r="B23" s="13" t="s">
        <v>50</v>
      </c>
      <c r="C23" s="13">
        <v>0</v>
      </c>
      <c r="D23" s="13"/>
      <c r="E23" s="13">
        <v>395253.98</v>
      </c>
      <c r="F23" s="13"/>
      <c r="G23" s="14"/>
    </row>
    <row r="24" spans="1:7" s="2" customFormat="1" ht="30">
      <c r="A24" s="15">
        <v>11</v>
      </c>
      <c r="B24" s="16" t="s">
        <v>51</v>
      </c>
      <c r="C24" s="16">
        <v>0</v>
      </c>
      <c r="D24" s="16"/>
      <c r="E24" s="16">
        <v>0</v>
      </c>
      <c r="F24" s="16"/>
      <c r="G24" s="17"/>
    </row>
    <row r="25" spans="1:7" s="2" customFormat="1" ht="30.75" thickBot="1">
      <c r="A25" s="15">
        <v>12</v>
      </c>
      <c r="B25" s="16" t="s">
        <v>52</v>
      </c>
      <c r="C25" s="16">
        <v>0</v>
      </c>
      <c r="D25" s="16"/>
      <c r="E25" s="16">
        <v>761413.57</v>
      </c>
      <c r="F25" s="16"/>
      <c r="G25" s="17"/>
    </row>
    <row r="26" spans="1:7" s="2" customFormat="1" ht="60.75" thickBot="1">
      <c r="A26" s="18"/>
      <c r="B26" s="27" t="s">
        <v>78</v>
      </c>
      <c r="C26" s="19">
        <v>473.74</v>
      </c>
      <c r="D26" s="32" t="s">
        <v>104</v>
      </c>
      <c r="E26" s="29">
        <f>SUM(E14:E25)</f>
        <v>15103928.060000004</v>
      </c>
      <c r="F26" s="29">
        <v>103.33</v>
      </c>
      <c r="G26" s="20" t="s">
        <v>100</v>
      </c>
    </row>
    <row r="27" spans="1:7" s="2" customFormat="1" ht="3.75" customHeight="1">
      <c r="A27" s="3"/>
      <c r="B27" s="3"/>
      <c r="C27" s="3"/>
      <c r="D27" s="3"/>
      <c r="E27" s="3"/>
      <c r="F27" s="3"/>
      <c r="G27" s="3"/>
    </row>
    <row r="28" spans="1:7" s="2" customFormat="1" ht="3.75" customHeight="1">
      <c r="A28" s="3"/>
      <c r="B28" s="3"/>
      <c r="C28" s="3"/>
      <c r="D28" s="3"/>
      <c r="E28" s="3"/>
      <c r="F28" s="3"/>
      <c r="G28" s="3"/>
    </row>
    <row r="29" spans="1:7" s="2" customFormat="1" ht="3.75" customHeight="1">
      <c r="A29" s="3"/>
      <c r="B29" s="3"/>
      <c r="C29" s="3"/>
      <c r="D29" s="3"/>
      <c r="E29" s="3"/>
      <c r="F29" s="3"/>
      <c r="G29" s="3"/>
    </row>
    <row r="30" spans="1:9" s="2" customFormat="1" ht="36.75" customHeight="1">
      <c r="A30" s="53" t="s">
        <v>75</v>
      </c>
      <c r="B30" s="53"/>
      <c r="C30" s="53"/>
      <c r="D30" s="53"/>
      <c r="E30" s="53"/>
      <c r="F30" s="53"/>
      <c r="G30" s="53"/>
      <c r="H30" s="21"/>
      <c r="I30" s="21"/>
    </row>
    <row r="31" s="2" customFormat="1" ht="6.75" customHeight="1"/>
    <row r="32" s="2" customFormat="1" ht="16.5" customHeight="1">
      <c r="B32" s="26" t="s">
        <v>76</v>
      </c>
    </row>
    <row r="33" s="2" customFormat="1" ht="6.75" customHeight="1"/>
    <row r="34" spans="1:7" s="11" customFormat="1" ht="22.5" customHeight="1">
      <c r="A34" s="35" t="s">
        <v>19</v>
      </c>
      <c r="B34" s="34" t="s">
        <v>0</v>
      </c>
      <c r="C34" s="34"/>
      <c r="D34" s="34" t="s">
        <v>96</v>
      </c>
      <c r="E34" s="34"/>
      <c r="F34" s="34"/>
      <c r="G34" s="34"/>
    </row>
    <row r="35" spans="1:7" s="11" customFormat="1" ht="26.25" customHeight="1">
      <c r="A35" s="35"/>
      <c r="B35" s="34"/>
      <c r="C35" s="34"/>
      <c r="D35" s="10" t="s">
        <v>13</v>
      </c>
      <c r="E35" s="10" t="s">
        <v>14</v>
      </c>
      <c r="F35" s="10" t="s">
        <v>15</v>
      </c>
      <c r="G35" s="10" t="s">
        <v>16</v>
      </c>
    </row>
    <row r="36" spans="1:7" s="4" customFormat="1" ht="15">
      <c r="A36" s="8" t="s">
        <v>1</v>
      </c>
      <c r="B36" s="42" t="s">
        <v>2</v>
      </c>
      <c r="C36" s="43"/>
      <c r="D36" s="9">
        <v>33</v>
      </c>
      <c r="E36" s="9">
        <v>35</v>
      </c>
      <c r="F36" s="9">
        <v>0</v>
      </c>
      <c r="G36" s="9"/>
    </row>
    <row r="37" spans="1:7" s="4" customFormat="1" ht="79.5" customHeight="1">
      <c r="A37" s="8"/>
      <c r="B37" s="44" t="s">
        <v>3</v>
      </c>
      <c r="C37" s="45"/>
      <c r="D37" s="7">
        <v>20</v>
      </c>
      <c r="E37" s="7">
        <v>21</v>
      </c>
      <c r="F37" s="9">
        <v>1</v>
      </c>
      <c r="G37" s="9" t="s">
        <v>103</v>
      </c>
    </row>
    <row r="38" spans="1:7" s="4" customFormat="1" ht="24.75" customHeight="1">
      <c r="A38" s="8"/>
      <c r="B38" s="44" t="s">
        <v>4</v>
      </c>
      <c r="C38" s="45"/>
      <c r="D38" s="7">
        <v>0</v>
      </c>
      <c r="E38" s="7">
        <v>0</v>
      </c>
      <c r="F38" s="9">
        <f aca="true" t="shared" si="0" ref="F38:F43">D38-E38</f>
        <v>0</v>
      </c>
      <c r="G38" s="7"/>
    </row>
    <row r="39" spans="1:7" s="4" customFormat="1" ht="78" customHeight="1">
      <c r="A39" s="8"/>
      <c r="B39" s="44" t="s">
        <v>5</v>
      </c>
      <c r="C39" s="45"/>
      <c r="D39" s="7">
        <v>13</v>
      </c>
      <c r="E39" s="7">
        <v>14</v>
      </c>
      <c r="F39" s="9">
        <v>-1</v>
      </c>
      <c r="G39" s="9" t="s">
        <v>102</v>
      </c>
    </row>
    <row r="40" spans="1:7" s="4" customFormat="1" ht="26.25" customHeight="1">
      <c r="A40" s="8"/>
      <c r="B40" s="42" t="s">
        <v>6</v>
      </c>
      <c r="C40" s="43"/>
      <c r="D40" s="9">
        <v>117</v>
      </c>
      <c r="E40" s="9">
        <v>118</v>
      </c>
      <c r="F40" s="9">
        <v>1</v>
      </c>
      <c r="G40" s="9" t="s">
        <v>101</v>
      </c>
    </row>
    <row r="41" spans="1:7" s="4" customFormat="1" ht="44.25" customHeight="1">
      <c r="A41" s="8"/>
      <c r="B41" s="44" t="s">
        <v>3</v>
      </c>
      <c r="C41" s="45"/>
      <c r="D41" s="7">
        <v>117</v>
      </c>
      <c r="E41" s="7">
        <v>118</v>
      </c>
      <c r="F41" s="9">
        <v>1</v>
      </c>
      <c r="G41" s="9" t="s">
        <v>101</v>
      </c>
    </row>
    <row r="42" spans="1:7" s="4" customFormat="1" ht="24" customHeight="1">
      <c r="A42" s="8"/>
      <c r="B42" s="44" t="s">
        <v>7</v>
      </c>
      <c r="C42" s="45"/>
      <c r="D42" s="7">
        <v>0</v>
      </c>
      <c r="E42" s="7">
        <v>0</v>
      </c>
      <c r="F42" s="9">
        <f t="shared" si="0"/>
        <v>0</v>
      </c>
      <c r="G42" s="7"/>
    </row>
    <row r="43" spans="1:7" s="4" customFormat="1" ht="30" customHeight="1">
      <c r="A43" s="8" t="s">
        <v>8</v>
      </c>
      <c r="B43" s="42" t="s">
        <v>17</v>
      </c>
      <c r="C43" s="43"/>
      <c r="D43" s="9">
        <v>2</v>
      </c>
      <c r="E43" s="9">
        <v>2</v>
      </c>
      <c r="F43" s="9">
        <f t="shared" si="0"/>
        <v>0</v>
      </c>
      <c r="G43" s="9"/>
    </row>
    <row r="44" spans="1:7" s="4" customFormat="1" ht="27" customHeight="1">
      <c r="A44" s="8"/>
      <c r="B44" s="44" t="s">
        <v>9</v>
      </c>
      <c r="C44" s="45"/>
      <c r="D44" s="7">
        <v>1</v>
      </c>
      <c r="E44" s="7">
        <v>1</v>
      </c>
      <c r="F44" s="9">
        <f aca="true" t="shared" si="1" ref="F44:F49">D44-E44</f>
        <v>0</v>
      </c>
      <c r="G44" s="7"/>
    </row>
    <row r="45" spans="1:7" s="4" customFormat="1" ht="34.5" customHeight="1">
      <c r="A45" s="8"/>
      <c r="B45" s="44" t="s">
        <v>10</v>
      </c>
      <c r="C45" s="45"/>
      <c r="D45" s="7">
        <v>0</v>
      </c>
      <c r="E45" s="7">
        <v>0</v>
      </c>
      <c r="F45" s="9">
        <f t="shared" si="1"/>
        <v>0</v>
      </c>
      <c r="G45" s="7"/>
    </row>
    <row r="46" spans="1:7" s="4" customFormat="1" ht="16.5" customHeight="1">
      <c r="A46" s="8"/>
      <c r="B46" s="44" t="s">
        <v>11</v>
      </c>
      <c r="C46" s="45"/>
      <c r="D46" s="7">
        <v>1</v>
      </c>
      <c r="E46" s="7">
        <v>1</v>
      </c>
      <c r="F46" s="9">
        <f t="shared" si="1"/>
        <v>0</v>
      </c>
      <c r="G46" s="7"/>
    </row>
    <row r="47" spans="1:7" s="4" customFormat="1" ht="27" customHeight="1">
      <c r="A47" s="8"/>
      <c r="B47" s="42" t="s">
        <v>12</v>
      </c>
      <c r="C47" s="43"/>
      <c r="D47" s="9">
        <v>5</v>
      </c>
      <c r="E47" s="9">
        <v>5</v>
      </c>
      <c r="F47" s="9">
        <f t="shared" si="1"/>
        <v>0</v>
      </c>
      <c r="G47" s="9"/>
    </row>
    <row r="48" spans="1:7" s="4" customFormat="1" ht="31.5" customHeight="1">
      <c r="A48" s="8"/>
      <c r="B48" s="44" t="s">
        <v>9</v>
      </c>
      <c r="C48" s="45"/>
      <c r="D48" s="7">
        <v>5</v>
      </c>
      <c r="E48" s="7">
        <v>5</v>
      </c>
      <c r="F48" s="9">
        <f t="shared" si="1"/>
        <v>0</v>
      </c>
      <c r="G48" s="7"/>
    </row>
    <row r="49" spans="1:7" s="4" customFormat="1" ht="31.5" customHeight="1">
      <c r="A49" s="8"/>
      <c r="B49" s="44" t="s">
        <v>10</v>
      </c>
      <c r="C49" s="45"/>
      <c r="D49" s="7">
        <v>0</v>
      </c>
      <c r="E49" s="7">
        <v>0</v>
      </c>
      <c r="F49" s="9">
        <f t="shared" si="1"/>
        <v>0</v>
      </c>
      <c r="G49" s="7"/>
    </row>
    <row r="50" s="2" customFormat="1" ht="7.5" customHeight="1"/>
    <row r="51" s="2" customFormat="1" ht="34.5" customHeight="1">
      <c r="B51" s="26" t="s">
        <v>77</v>
      </c>
    </row>
    <row r="52" s="2" customFormat="1" ht="7.5" customHeight="1"/>
    <row r="53" spans="1:8" s="2" customFormat="1" ht="101.25" customHeight="1">
      <c r="A53" s="22" t="s">
        <v>19</v>
      </c>
      <c r="B53" s="22" t="s">
        <v>0</v>
      </c>
      <c r="C53" s="22" t="s">
        <v>24</v>
      </c>
      <c r="D53" s="22" t="s">
        <v>20</v>
      </c>
      <c r="E53" s="22" t="s">
        <v>21</v>
      </c>
      <c r="F53" s="22" t="s">
        <v>97</v>
      </c>
      <c r="G53" s="22" t="s">
        <v>22</v>
      </c>
      <c r="H53" s="22" t="s">
        <v>23</v>
      </c>
    </row>
    <row r="54" spans="1:8" s="11" customFormat="1" ht="51.75" customHeight="1">
      <c r="A54" s="25" t="s">
        <v>1</v>
      </c>
      <c r="B54" s="25" t="s">
        <v>25</v>
      </c>
      <c r="C54" s="25"/>
      <c r="D54" s="25"/>
      <c r="E54" s="25"/>
      <c r="F54" s="25"/>
      <c r="G54" s="25"/>
      <c r="H54" s="25"/>
    </row>
    <row r="55" spans="1:8" s="11" customFormat="1" ht="45" customHeight="1">
      <c r="A55" s="23" t="s">
        <v>61</v>
      </c>
      <c r="B55" s="23" t="s">
        <v>65</v>
      </c>
      <c r="C55" s="23" t="s">
        <v>53</v>
      </c>
      <c r="D55" s="23" t="s">
        <v>54</v>
      </c>
      <c r="E55" s="23">
        <v>0</v>
      </c>
      <c r="F55" s="23">
        <v>0</v>
      </c>
      <c r="G55" s="23">
        <v>0</v>
      </c>
      <c r="H55" s="23"/>
    </row>
    <row r="56" spans="1:8" s="11" customFormat="1" ht="41.25" customHeight="1">
      <c r="A56" s="23" t="s">
        <v>62</v>
      </c>
      <c r="B56" s="23" t="s">
        <v>57</v>
      </c>
      <c r="C56" s="23"/>
      <c r="D56" s="23"/>
      <c r="E56" s="23"/>
      <c r="F56" s="23"/>
      <c r="G56" s="23"/>
      <c r="H56" s="23"/>
    </row>
    <row r="57" spans="1:8" s="11" customFormat="1" ht="158.25" customHeight="1">
      <c r="A57" s="23"/>
      <c r="B57" s="23" t="s">
        <v>55</v>
      </c>
      <c r="C57" s="23" t="s">
        <v>26</v>
      </c>
      <c r="D57" s="52" t="s">
        <v>58</v>
      </c>
      <c r="E57" s="23" t="s">
        <v>94</v>
      </c>
      <c r="F57" s="23">
        <v>27.8</v>
      </c>
      <c r="G57" s="23">
        <v>5.1</v>
      </c>
      <c r="H57" s="23" t="s">
        <v>99</v>
      </c>
    </row>
    <row r="58" spans="1:8" s="11" customFormat="1" ht="165" customHeight="1">
      <c r="A58" s="23"/>
      <c r="B58" s="23" t="s">
        <v>56</v>
      </c>
      <c r="C58" s="23" t="s">
        <v>26</v>
      </c>
      <c r="D58" s="52"/>
      <c r="E58" s="23" t="s">
        <v>90</v>
      </c>
      <c r="F58" s="23">
        <v>16</v>
      </c>
      <c r="G58" s="23">
        <v>3.8</v>
      </c>
      <c r="H58" s="23" t="s">
        <v>99</v>
      </c>
    </row>
    <row r="59" spans="1:8" s="11" customFormat="1" ht="25.5">
      <c r="A59" s="23" t="s">
        <v>63</v>
      </c>
      <c r="B59" s="23" t="s">
        <v>66</v>
      </c>
      <c r="C59" s="23"/>
      <c r="D59" s="23"/>
      <c r="E59" s="23"/>
      <c r="F59" s="23"/>
      <c r="G59" s="23"/>
      <c r="H59" s="23"/>
    </row>
    <row r="60" spans="1:8" s="11" customFormat="1" ht="153.75" customHeight="1">
      <c r="A60" s="23"/>
      <c r="B60" s="23" t="s">
        <v>55</v>
      </c>
      <c r="C60" s="23" t="s">
        <v>27</v>
      </c>
      <c r="D60" s="52" t="s">
        <v>59</v>
      </c>
      <c r="E60" s="23" t="s">
        <v>91</v>
      </c>
      <c r="F60" s="23">
        <v>314.3</v>
      </c>
      <c r="G60" s="23">
        <v>69.7</v>
      </c>
      <c r="H60" s="23" t="s">
        <v>99</v>
      </c>
    </row>
    <row r="61" spans="1:8" s="24" customFormat="1" ht="156" customHeight="1">
      <c r="A61" s="23"/>
      <c r="B61" s="23" t="s">
        <v>56</v>
      </c>
      <c r="C61" s="23" t="s">
        <v>27</v>
      </c>
      <c r="D61" s="52"/>
      <c r="E61" s="23" t="s">
        <v>92</v>
      </c>
      <c r="F61" s="23">
        <v>209.6</v>
      </c>
      <c r="G61" s="23">
        <v>13.4</v>
      </c>
      <c r="H61" s="23" t="s">
        <v>99</v>
      </c>
    </row>
    <row r="62" spans="1:8" s="24" customFormat="1" ht="12.75">
      <c r="A62" s="23" t="s">
        <v>64</v>
      </c>
      <c r="B62" s="23" t="s">
        <v>67</v>
      </c>
      <c r="C62" s="23"/>
      <c r="D62" s="23"/>
      <c r="E62" s="23"/>
      <c r="F62" s="23"/>
      <c r="G62" s="23"/>
      <c r="H62" s="23"/>
    </row>
    <row r="63" spans="1:8" s="24" customFormat="1" ht="160.5" customHeight="1">
      <c r="A63" s="23"/>
      <c r="B63" s="23" t="s">
        <v>55</v>
      </c>
      <c r="C63" s="23" t="s">
        <v>28</v>
      </c>
      <c r="D63" s="52" t="s">
        <v>60</v>
      </c>
      <c r="E63" s="23" t="s">
        <v>93</v>
      </c>
      <c r="F63" s="31">
        <v>0.723</v>
      </c>
      <c r="G63" s="31">
        <v>0.063</v>
      </c>
      <c r="H63" s="23" t="s">
        <v>99</v>
      </c>
    </row>
    <row r="64" spans="1:8" s="24" customFormat="1" ht="164.25" customHeight="1">
      <c r="A64" s="23"/>
      <c r="B64" s="23" t="s">
        <v>56</v>
      </c>
      <c r="C64" s="23" t="s">
        <v>28</v>
      </c>
      <c r="D64" s="52"/>
      <c r="E64" s="23" t="s">
        <v>85</v>
      </c>
      <c r="F64" s="31">
        <v>0.766</v>
      </c>
      <c r="G64" s="31">
        <v>0.036</v>
      </c>
      <c r="H64" s="23" t="s">
        <v>99</v>
      </c>
    </row>
    <row r="65" spans="1:8" s="24" customFormat="1" ht="29.25" customHeight="1">
      <c r="A65" s="25" t="s">
        <v>8</v>
      </c>
      <c r="B65" s="25" t="s">
        <v>68</v>
      </c>
      <c r="C65" s="23"/>
      <c r="D65" s="23"/>
      <c r="E65" s="23" t="s">
        <v>86</v>
      </c>
      <c r="F65" s="31">
        <v>0.98</v>
      </c>
      <c r="G65" s="23">
        <v>0</v>
      </c>
      <c r="H65" s="23"/>
    </row>
    <row r="66" spans="1:8" s="24" customFormat="1" ht="34.5" customHeight="1">
      <c r="A66" s="23"/>
      <c r="B66" s="23" t="s">
        <v>55</v>
      </c>
      <c r="C66" s="23" t="s">
        <v>29</v>
      </c>
      <c r="D66" s="23" t="s">
        <v>30</v>
      </c>
      <c r="E66" s="23" t="s">
        <v>86</v>
      </c>
      <c r="F66" s="31">
        <v>0.98</v>
      </c>
      <c r="G66" s="23">
        <v>0</v>
      </c>
      <c r="H66" s="23"/>
    </row>
    <row r="67" spans="1:8" s="24" customFormat="1" ht="36" customHeight="1">
      <c r="A67" s="23"/>
      <c r="B67" s="23" t="s">
        <v>56</v>
      </c>
      <c r="C67" s="23" t="s">
        <v>29</v>
      </c>
      <c r="D67" s="23" t="s">
        <v>30</v>
      </c>
      <c r="E67" s="23" t="s">
        <v>86</v>
      </c>
      <c r="F67" s="31">
        <v>0.98</v>
      </c>
      <c r="G67" s="23">
        <v>0</v>
      </c>
      <c r="H67" s="23"/>
    </row>
    <row r="68" spans="1:8" s="24" customFormat="1" ht="38.25">
      <c r="A68" s="25" t="s">
        <v>69</v>
      </c>
      <c r="B68" s="25" t="s">
        <v>31</v>
      </c>
      <c r="C68" s="23" t="s">
        <v>70</v>
      </c>
      <c r="D68" s="23"/>
      <c r="E68" s="23" t="s">
        <v>87</v>
      </c>
      <c r="F68" s="23">
        <v>0</v>
      </c>
      <c r="G68" s="23">
        <v>0</v>
      </c>
      <c r="H68" s="23"/>
    </row>
    <row r="69" spans="1:8" s="24" customFormat="1" ht="89.25">
      <c r="A69" s="25" t="s">
        <v>71</v>
      </c>
      <c r="B69" s="25" t="s">
        <v>32</v>
      </c>
      <c r="C69" s="23" t="s">
        <v>28</v>
      </c>
      <c r="D69" s="23" t="s">
        <v>73</v>
      </c>
      <c r="E69" s="23" t="s">
        <v>88</v>
      </c>
      <c r="F69" s="23" t="s">
        <v>88</v>
      </c>
      <c r="G69" s="23">
        <v>0</v>
      </c>
      <c r="H69" s="23"/>
    </row>
    <row r="70" spans="1:8" s="24" customFormat="1" ht="38.25">
      <c r="A70" s="25" t="s">
        <v>72</v>
      </c>
      <c r="B70" s="25" t="s">
        <v>33</v>
      </c>
      <c r="C70" s="23" t="s">
        <v>28</v>
      </c>
      <c r="D70" s="23" t="s">
        <v>34</v>
      </c>
      <c r="E70" s="23" t="s">
        <v>89</v>
      </c>
      <c r="F70" s="31">
        <v>0.5</v>
      </c>
      <c r="G70" s="31">
        <v>0.3</v>
      </c>
      <c r="H70" s="23" t="s">
        <v>98</v>
      </c>
    </row>
    <row r="71" s="24" customFormat="1" ht="12.75"/>
    <row r="72" s="24" customFormat="1" ht="12.75"/>
    <row r="73" s="24" customFormat="1" ht="36.75" customHeight="1"/>
    <row r="74" spans="2:5" s="24" customFormat="1" ht="12.75">
      <c r="B74" s="24" t="s">
        <v>82</v>
      </c>
      <c r="C74" s="28" t="s">
        <v>79</v>
      </c>
      <c r="D74" s="28"/>
      <c r="E74" s="24" t="s">
        <v>83</v>
      </c>
    </row>
    <row r="75" s="24" customFormat="1" ht="12.75"/>
    <row r="76" s="24" customFormat="1" ht="11.25" customHeight="1"/>
    <row r="77" s="24" customFormat="1" ht="0.75" customHeight="1" hidden="1"/>
    <row r="78" s="24" customFormat="1" ht="12.75" hidden="1"/>
    <row r="79" s="24" customFormat="1" ht="12.75" hidden="1"/>
    <row r="80" s="24" customFormat="1" ht="12.75" hidden="1"/>
    <row r="81" s="24" customFormat="1" ht="12.75" hidden="1"/>
    <row r="82" s="24" customFormat="1" ht="12.75" hidden="1"/>
    <row r="83" s="24" customFormat="1" ht="12.75" hidden="1"/>
    <row r="84" s="24" customFormat="1" ht="12.75" hidden="1"/>
    <row r="85" s="24" customFormat="1" ht="12.75" hidden="1"/>
    <row r="86" s="24" customFormat="1" ht="12.75" hidden="1"/>
    <row r="87" s="24" customFormat="1" ht="12.75" hidden="1"/>
    <row r="88" s="24" customFormat="1" ht="12.75" hidden="1"/>
    <row r="89" s="24" customFormat="1" ht="12.75" hidden="1"/>
    <row r="90" s="24" customFormat="1" ht="12.75" hidden="1"/>
    <row r="91" s="24" customFormat="1" ht="12.75"/>
    <row r="92" s="24" customFormat="1" ht="12.75"/>
    <row r="93" s="24" customFormat="1" ht="12.75"/>
    <row r="94" s="24" customFormat="1" ht="12.75"/>
    <row r="95" s="24" customFormat="1" ht="12.75"/>
  </sheetData>
  <mergeCells count="33">
    <mergeCell ref="A3:H3"/>
    <mergeCell ref="D57:D58"/>
    <mergeCell ref="D60:D61"/>
    <mergeCell ref="D63:D64"/>
    <mergeCell ref="A30:G30"/>
    <mergeCell ref="B48:C48"/>
    <mergeCell ref="B49:C49"/>
    <mergeCell ref="B44:C44"/>
    <mergeCell ref="B45:C45"/>
    <mergeCell ref="B46:C46"/>
    <mergeCell ref="B47:C47"/>
    <mergeCell ref="A5:G5"/>
    <mergeCell ref="A6:G6"/>
    <mergeCell ref="A7:G7"/>
    <mergeCell ref="A12:A13"/>
    <mergeCell ref="B12:B13"/>
    <mergeCell ref="C12:C13"/>
    <mergeCell ref="B40:C40"/>
    <mergeCell ref="B41:C41"/>
    <mergeCell ref="B42:C42"/>
    <mergeCell ref="B43:C43"/>
    <mergeCell ref="B36:C36"/>
    <mergeCell ref="B37:C37"/>
    <mergeCell ref="B38:C38"/>
    <mergeCell ref="B39:C39"/>
    <mergeCell ref="A9:H9"/>
    <mergeCell ref="D34:G34"/>
    <mergeCell ref="B34:C35"/>
    <mergeCell ref="A34:A35"/>
    <mergeCell ref="D12:D13"/>
    <mergeCell ref="E12:E13"/>
    <mergeCell ref="F12:F13"/>
    <mergeCell ref="G12:G13"/>
  </mergeCells>
  <printOptions/>
  <pageMargins left="0.51" right="0.16" top="0.24" bottom="0.17" header="0.24" footer="0.26"/>
  <pageSetup horizontalDpi="600" verticalDpi="600" orientation="portrait" paperSize="9" scale="74" r:id="rId1"/>
  <rowBreaks count="2" manualBreakCount="2">
    <brk id="43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2014-01-14T09:58:28Z</cp:lastPrinted>
  <dcterms:created xsi:type="dcterms:W3CDTF">1996-10-08T23:32:33Z</dcterms:created>
  <dcterms:modified xsi:type="dcterms:W3CDTF">2014-01-22T11:07:05Z</dcterms:modified>
  <cp:category/>
  <cp:version/>
  <cp:contentType/>
  <cp:contentStatus/>
</cp:coreProperties>
</file>